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1. на 01.11.2020\"/>
    </mc:Choice>
  </mc:AlternateContent>
  <xr:revisionPtr revIDLastSave="0" documentId="13_ncr:1_{A13FF4D4-7661-49B7-9705-DB6E16649151}" xr6:coauthVersionLast="45" xr6:coauthVersionMax="45" xr10:uidLastSave="{00000000-0000-0000-0000-000000000000}"/>
  <bookViews>
    <workbookView xWindow="13215" yWindow="45" windowWidth="15060" windowHeight="15180" tabRatio="766" xr2:uid="{00000000-000D-0000-FFFF-FFFF00000000}"/>
  </bookViews>
  <sheets>
    <sheet name="РГО (раздел 3)" sheetId="20" r:id="rId1"/>
  </sheets>
  <definedNames>
    <definedName name="_xlnm._FilterDatabase" localSheetId="0" hidden="1">'РГО (раздел 3)'!$B$5:$M$71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20" l="1"/>
</calcChain>
</file>

<file path=xl/sharedStrings.xml><?xml version="1.0" encoding="utf-8"?>
<sst xmlns="http://schemas.openxmlformats.org/spreadsheetml/2006/main" count="419" uniqueCount="146">
  <si>
    <t>Дата включения сведений в реестр</t>
  </si>
  <si>
    <t>Основание для:</t>
  </si>
  <si>
    <t>Сведения о субъекте малого и среднего предпринимательства - получателе государственной поддержки:</t>
  </si>
  <si>
    <t>Сведения о предоставленной поддержке</t>
  </si>
  <si>
    <t>Информация о нарушении порядка и условий предоставления государственной поддержки (если имеется), в том числе о нецелевом использовании средств поддержки</t>
  </si>
  <si>
    <t>включения сведений в реестр</t>
  </si>
  <si>
    <t>исключения сведений из реестра</t>
  </si>
  <si>
    <t>идентификационный номер налогоплательщика</t>
  </si>
  <si>
    <t>категория субъекта малого и среднего предпринимательства</t>
  </si>
  <si>
    <t xml:space="preserve">вид </t>
  </si>
  <si>
    <t>форма</t>
  </si>
  <si>
    <t xml:space="preserve">срок </t>
  </si>
  <si>
    <t>№ п/п</t>
  </si>
  <si>
    <t>финансовая</t>
  </si>
  <si>
    <t>отсутствует</t>
  </si>
  <si>
    <t>Микропредприятие</t>
  </si>
  <si>
    <t>Малое предприятие</t>
  </si>
  <si>
    <t>Консультационная</t>
  </si>
  <si>
    <t>ООО "Стройинвест-Энергия"</t>
  </si>
  <si>
    <t>информационно-консультационная поддержка</t>
  </si>
  <si>
    <t>ИП Минеева Татьяна Николаевна</t>
  </si>
  <si>
    <t>Анкета-заявление от 10.02.2020</t>
  </si>
  <si>
    <t>ИП Басов Евгений Владимирович</t>
  </si>
  <si>
    <t>ИП Этувье Андрей Васильевич</t>
  </si>
  <si>
    <t>ИП Жукова Ирина Викторовна</t>
  </si>
  <si>
    <t>Анкета-заявление от 17.02.2020</t>
  </si>
  <si>
    <t>ООО "ДПТК" Чукотка"</t>
  </si>
  <si>
    <t>ИП Свирский Сергей Владимирович</t>
  </si>
  <si>
    <t>Анкета-заявление от 26.02.2020</t>
  </si>
  <si>
    <t>ООО "ЧСТК"</t>
  </si>
  <si>
    <t>ИП Калянто Лев Николаевич</t>
  </si>
  <si>
    <t>Анкета-заявление от 27.02.2020</t>
  </si>
  <si>
    <t>ИП Захарчук Ирина Анатольевна</t>
  </si>
  <si>
    <t>ООО "Родник"</t>
  </si>
  <si>
    <t>ИП Гасанова Инга Георгиевна</t>
  </si>
  <si>
    <t>ИП Игнатьев Александр Валентинович</t>
  </si>
  <si>
    <t>поручительство</t>
  </si>
  <si>
    <t>31.01.2021</t>
  </si>
  <si>
    <t>20.02.2025</t>
  </si>
  <si>
    <t>Анкета-заявление от 04.03.2020</t>
  </si>
  <si>
    <t>ООО "Монтаж"</t>
  </si>
  <si>
    <t>ИП Павлов Дмитрий Сергеевич</t>
  </si>
  <si>
    <t>ИП Оратчек Александр Александрович</t>
  </si>
  <si>
    <t>Анкета-заявление от 23.03.2020</t>
  </si>
  <si>
    <t>ИП Киясь Татьяна Сергеевна</t>
  </si>
  <si>
    <t xml:space="preserve">550718313870
</t>
  </si>
  <si>
    <t>ИП Кизимова Ольга Викторовна</t>
  </si>
  <si>
    <t>Анкета-заявление от 26.03.2020</t>
  </si>
  <si>
    <t>ИП Яныгин Евгений Владимирович</t>
  </si>
  <si>
    <t>ИП Садыгов Руслан Мухдарович</t>
  </si>
  <si>
    <t>ИП Сизикова Марта Денисовна</t>
  </si>
  <si>
    <t xml:space="preserve">Микропредприятие </t>
  </si>
  <si>
    <r>
      <t xml:space="preserve">наименование юридического лица или фамилия, имя и (при наличии) отчества индивидуального предпринимателя </t>
    </r>
    <r>
      <rPr>
        <sz val="10"/>
        <color indexed="30"/>
        <rFont val="Cambria"/>
        <family val="1"/>
        <charset val="204"/>
        <scheme val="major"/>
      </rPr>
      <t>или полное ФИО физического лица</t>
    </r>
  </si>
  <si>
    <t>ИП Смирнова Ольга Викторовна</t>
  </si>
  <si>
    <t>Анкета-заявление от 27.04.2020</t>
  </si>
  <si>
    <t>Анкета-заявление от 24.04.2020</t>
  </si>
  <si>
    <t>ИП Абрашкина Мария Андреевна</t>
  </si>
  <si>
    <t>ООО " Катран"</t>
  </si>
  <si>
    <t>ООО " Дора"</t>
  </si>
  <si>
    <t>ООО "РемСтрой"</t>
  </si>
  <si>
    <t>ООО "МегаСтрой"</t>
  </si>
  <si>
    <t>Анкета-заявление от 09.06.2020</t>
  </si>
  <si>
    <t>ИП Стешенко Александра Анатольевна</t>
  </si>
  <si>
    <t>ИП Павлов Александр Александрович</t>
  </si>
  <si>
    <t>ООО " Билибиноавиа"</t>
  </si>
  <si>
    <t>ООО "Оферта"</t>
  </si>
  <si>
    <t>ООО "ЧСК плюс"</t>
  </si>
  <si>
    <t>Реестр 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2020 году</t>
  </si>
  <si>
    <t>Дата проведения мероприятия/ оказания услуги</t>
  </si>
  <si>
    <t>ДОГОВОР ПОРУЧИТЕЛЬСТВА № 0118/0000172.2 от 21.02.2020</t>
  </si>
  <si>
    <t>ДОГОВОР ПОРУЧИТЕЛЬСТВА № 0118/0000173.2 от 21.02.2020</t>
  </si>
  <si>
    <t>ДОГОВОР ПОРУЧИТЕЛЬСТВА № 8557Q517PCDQ2Q0RL2UZ6PП02 от 21.02.2020</t>
  </si>
  <si>
    <t>Финансовая</t>
  </si>
  <si>
    <t xml:space="preserve">Поручительство </t>
  </si>
  <si>
    <t xml:space="preserve">Договор поручительства № 85574SML14XQ2R0RL1WZ3FП03 от 06.03.2020 </t>
  </si>
  <si>
    <t>ДОГОВОР ПОРУЧИТЕЛЬСТВА № 6 от 20.03.2020</t>
  </si>
  <si>
    <t>ДОГОВОР ПОРУЧИТЕЛЬСТВА № 0151/0000016.10 от 24.03.2020</t>
  </si>
  <si>
    <t>ДОГОВОР ПОРУЧИТЕЛЬСТВА № 0118/0000054.7 от 24.03.2020</t>
  </si>
  <si>
    <t>ДОГОВОР ПОРУЧИТЕЛЬСТВА № 12Р-К-476/20 от 08.04.2020</t>
  </si>
  <si>
    <t>Поручительство</t>
  </si>
  <si>
    <t>ДОГОВОР ПОРУЧИТЕЛЬСТВА № 0118/0000175.4 от 17.04.2020</t>
  </si>
  <si>
    <t>ДОГОВОР ПОРУЧИТЕЛЬСТВА №2020-14/2 от 29.04.2020</t>
  </si>
  <si>
    <t>ДОГОВОР ПОРУЧИТЕЛЬСТВА № 2020-07/4 от 30.04.2020</t>
  </si>
  <si>
    <t xml:space="preserve">
ДОГОВОР ПОРУЧИТЕЛЬСТВА № 2020-03/2 от 12.05.2020</t>
  </si>
  <si>
    <t>ДОГОВОР ПОРУЧИТЕЛЬСТВА № 2020-08/3 от 15.05.2020</t>
  </si>
  <si>
    <t>ДОГОВОР ПОРУЧИТЕЛЬСТВА № 2020-16/4 от 15.05.2020</t>
  </si>
  <si>
    <t>ДОГОВОР ПОРУЧИТЕЛЬСТВА № 2020-17/3 от 21.05.2020</t>
  </si>
  <si>
    <t>ДОГОВОР ПОРУЧИТЕЛЬСТВА № 8557U8SBRVEQ7Y0GA0UZ3FП02 от 22.05.2020</t>
  </si>
  <si>
    <t>ДОГОВОР ПОРУЧИТЕЛЬСТВА № 2020-10/2 от 22.05.2020</t>
  </si>
  <si>
    <t>ДОГОВОР ПОРУЧИТЕЛЬСТВА № 2020-13/3 от 25.05.2020</t>
  </si>
  <si>
    <t>ДОГОВОР ПОРУЧИТЕЛЬСТВА № 2020-12/3 от 25.05.2020</t>
  </si>
  <si>
    <t>Договор поручительства №2020-18/2 от 01.06.2020г.</t>
  </si>
  <si>
    <t>Договор поручительства №2020-19/2 от 03.06.2020г.</t>
  </si>
  <si>
    <t>ИП Конарев Дмитрий Александрович</t>
  </si>
  <si>
    <t>Договор поручительства №2020-20/3 от 10.06.2020г.</t>
  </si>
  <si>
    <t>Договор поручительства №2020-23/2 от 11.06.2020г.</t>
  </si>
  <si>
    <t>ИП Кизимов Кирилл Михайлович</t>
  </si>
  <si>
    <t>Договор поручительства №2020-24/2 от 11.06.2020г.</t>
  </si>
  <si>
    <t>Договор поручительства №2020-22/4 от 15.06.2020г.</t>
  </si>
  <si>
    <t>Договор поручительства №2020-25/4 от 16.06.2020г.</t>
  </si>
  <si>
    <t>Договор поручительства №2020-26/4 от 16.06.2020г.</t>
  </si>
  <si>
    <t>Договор поручительства №2020-29/2 от 22.06.2020г.</t>
  </si>
  <si>
    <t>Договор поручительства №2020-30/3 от 25.06.2020г.</t>
  </si>
  <si>
    <t>Договор поручительства №2020-31/3 от 25.06.2020г.</t>
  </si>
  <si>
    <t>Договор поручительства №0118/0000176.4 от 25.06.2020г.</t>
  </si>
  <si>
    <t>ИП Захарченко Тамара Александровна</t>
  </si>
  <si>
    <t>размер (часов для консул./ тыс.руб. для финансовой)</t>
  </si>
  <si>
    <t>Договор поручительства №85570000107-7 от 03.07.2020г.</t>
  </si>
  <si>
    <t>ООО "ЧукотХозТорг"</t>
  </si>
  <si>
    <t>Договор поручительства №2020-39/3 от 10.07.2020г.</t>
  </si>
  <si>
    <t>ИП Чекменев Николай Николаевич</t>
  </si>
  <si>
    <t>Договор поручительства №0118/0000172.12 от 22.07.2020г.</t>
  </si>
  <si>
    <t>ИП Макатров Александр Павлович</t>
  </si>
  <si>
    <t>Договор поручительства №0118/0000179.12 от 28.07.2020г.</t>
  </si>
  <si>
    <t>ИП Макатрова Наталья Викторовна</t>
  </si>
  <si>
    <t>Договор поручительства №2020-42/3 от 28.07.2020г.</t>
  </si>
  <si>
    <t>17.082020</t>
  </si>
  <si>
    <t>Договор поручительства № 2020-33/2 от 17.08.2020г.</t>
  </si>
  <si>
    <t>ИП Никулина Юлия Егоровна</t>
  </si>
  <si>
    <t>Договор поручительства №0118/0000181.8 от 24.08.2020г.</t>
  </si>
  <si>
    <t xml:space="preserve">ООО «Теплоэнергосервис ДКМ» </t>
  </si>
  <si>
    <t>Среднее предприятие</t>
  </si>
  <si>
    <t>Договор поручительства №8557AHV952CQ2Q0RL2WZ3FП04 от 25.08.2020г.</t>
  </si>
  <si>
    <t>ИП Петрова Галина Марковна</t>
  </si>
  <si>
    <t>Договор поручительства № 2020-37/4 от 31.08.2020г.</t>
  </si>
  <si>
    <t>ИП Шарапов Алексей Николаевич</t>
  </si>
  <si>
    <t>Договор поручительства № 2020-34/4 от 31.08.2020г.</t>
  </si>
  <si>
    <t>ИП Антонова Екатерина Александровна</t>
  </si>
  <si>
    <t>ООО "Дилер-ОПТ"</t>
  </si>
  <si>
    <t>ИП Болдырев Сергей Сергеевич</t>
  </si>
  <si>
    <t>ООО «Профессиональный медицинский сервис»</t>
  </si>
  <si>
    <t>Договор поручительства № 2020-49/4 от 09.09.2020г.</t>
  </si>
  <si>
    <t>Договор поручительства № 2020-51/3 от 10.09.2020г.</t>
  </si>
  <si>
    <t>Договор поручительства № 2020-54/2  от 21.09.2020г.</t>
  </si>
  <si>
    <t>ИП Нетисов Антон Федорович</t>
  </si>
  <si>
    <t>ИП Псёл Валентина Алексеевна</t>
  </si>
  <si>
    <t>Договор поручительства №0118/0000182.3 от 11.09.2020</t>
  </si>
  <si>
    <t>Договор поручительства № 85578Y5GQCZQ4W0YL1UZ3FП03 от 12.10.2020</t>
  </si>
  <si>
    <t>ИП Ли Валентина Александровна</t>
  </si>
  <si>
    <t>Договор поручительства № 0118/0000184.4 от 16.10.2020</t>
  </si>
  <si>
    <t>Договор поручительства № 0118/0000183.3 от 20.10.2020</t>
  </si>
  <si>
    <t>ООО "Ай-Болит"</t>
  </si>
  <si>
    <t>Договор поручительсва № 2020-59/2 от 21.10.2020</t>
  </si>
  <si>
    <t>ИП Игнатов Вячеслав Григорьевич</t>
  </si>
  <si>
    <t>Договор поручительсва № 2020-62/2 от 28.10.2020</t>
  </si>
  <si>
    <t>ИП Сертун Елена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</si>
</sst>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30"/>
      <name val="Cambria"/>
      <family val="1"/>
      <charset val="204"/>
      <scheme val="major"/>
    </font>
    <font>
      <b/>
      <sz val="14"/>
      <color rgb="FF00206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2" fontId="5" fillId="0" borderId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6" fillId="0" borderId="0">
      <alignment horizontal="left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</cellStyleXfs>
  <cellXfs count="6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4" xfId="0" applyFont="1" applyFill="1" applyBorder="1"/>
    <xf numFmtId="0" fontId="17" fillId="2" borderId="5" xfId="0" applyFont="1" applyFill="1" applyBorder="1"/>
    <xf numFmtId="3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0" fontId="17" fillId="2" borderId="5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2" borderId="5" xfId="0" applyFont="1" applyFill="1" applyBorder="1" applyAlignment="1"/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4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wrapText="1"/>
    </xf>
    <xf numFmtId="1" fontId="17" fillId="0" borderId="9" xfId="0" applyNumberFormat="1" applyFont="1" applyFill="1" applyBorder="1" applyAlignment="1">
      <alignment horizontal="center" wrapText="1" shrinkToFit="1"/>
    </xf>
    <xf numFmtId="1" fontId="17" fillId="0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49" fontId="17" fillId="3" borderId="1" xfId="0" applyNumberFormat="1" applyFont="1" applyFill="1" applyBorder="1" applyAlignment="1">
      <alignment horizontal="center" wrapText="1"/>
    </xf>
    <xf numFmtId="14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wrapText="1"/>
    </xf>
    <xf numFmtId="14" fontId="18" fillId="2" borderId="3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</cellXfs>
  <cellStyles count="50">
    <cellStyle name="Normal_Master_Main_09_2002_For site" xfId="1" xr:uid="{00000000-0005-0000-0000-000000000000}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Гиперссылка 3 2" xfId="5" xr:uid="{00000000-0005-0000-0000-000004000000}"/>
    <cellStyle name="Гиперссылка 4" xfId="6" xr:uid="{00000000-0005-0000-0000-000005000000}"/>
    <cellStyle name="Обычный" xfId="0" builtinId="0"/>
    <cellStyle name="Обычный 10" xfId="7" xr:uid="{00000000-0005-0000-0000-000007000000}"/>
    <cellStyle name="Обычный 10 2" xfId="8" xr:uid="{00000000-0005-0000-0000-000008000000}"/>
    <cellStyle name="Обычный 10 3" xfId="9" xr:uid="{00000000-0005-0000-0000-000009000000}"/>
    <cellStyle name="Обычный 11" xfId="10" xr:uid="{00000000-0005-0000-0000-00000A000000}"/>
    <cellStyle name="Обычный 12" xfId="11" xr:uid="{00000000-0005-0000-0000-00000B000000}"/>
    <cellStyle name="Обычный 2" xfId="12" xr:uid="{00000000-0005-0000-0000-00000C000000}"/>
    <cellStyle name="Обычный 2 2" xfId="13" xr:uid="{00000000-0005-0000-0000-00000D000000}"/>
    <cellStyle name="Обычный 2 2 2" xfId="14" xr:uid="{00000000-0005-0000-0000-00000E000000}"/>
    <cellStyle name="Обычный 2 2 3" xfId="15" xr:uid="{00000000-0005-0000-0000-00000F000000}"/>
    <cellStyle name="Обычный 2 3" xfId="16" xr:uid="{00000000-0005-0000-0000-000010000000}"/>
    <cellStyle name="Обычный 2 3 2" xfId="17" xr:uid="{00000000-0005-0000-0000-000011000000}"/>
    <cellStyle name="Обычный 2 3 3" xfId="18" xr:uid="{00000000-0005-0000-0000-000012000000}"/>
    <cellStyle name="Обычный 2 4" xfId="19" xr:uid="{00000000-0005-0000-0000-000013000000}"/>
    <cellStyle name="Обычный 2 5" xfId="20" xr:uid="{00000000-0005-0000-0000-000014000000}"/>
    <cellStyle name="Обычный 3" xfId="21" xr:uid="{00000000-0005-0000-0000-000015000000}"/>
    <cellStyle name="Обычный 3 2" xfId="22" xr:uid="{00000000-0005-0000-0000-000016000000}"/>
    <cellStyle name="Обычный 3 2 2" xfId="23" xr:uid="{00000000-0005-0000-0000-000017000000}"/>
    <cellStyle name="Обычный 3 3" xfId="24" xr:uid="{00000000-0005-0000-0000-000018000000}"/>
    <cellStyle name="Обычный 4" xfId="25" xr:uid="{00000000-0005-0000-0000-000019000000}"/>
    <cellStyle name="Обычный 4 2" xfId="26" xr:uid="{00000000-0005-0000-0000-00001A000000}"/>
    <cellStyle name="Обычный 4 3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5 4" xfId="31" xr:uid="{00000000-0005-0000-0000-00001F000000}"/>
    <cellStyle name="Обычный 5 5" xfId="32" xr:uid="{00000000-0005-0000-0000-000020000000}"/>
    <cellStyle name="Обычный 6" xfId="33" xr:uid="{00000000-0005-0000-0000-000021000000}"/>
    <cellStyle name="Обычный 6 2" xfId="34" xr:uid="{00000000-0005-0000-0000-000022000000}"/>
    <cellStyle name="Обычный 7" xfId="35" xr:uid="{00000000-0005-0000-0000-000023000000}"/>
    <cellStyle name="Обычный 7 2" xfId="36" xr:uid="{00000000-0005-0000-0000-000024000000}"/>
    <cellStyle name="Обычный 7 3" xfId="37" xr:uid="{00000000-0005-0000-0000-000025000000}"/>
    <cellStyle name="Обычный 8" xfId="38" xr:uid="{00000000-0005-0000-0000-000026000000}"/>
    <cellStyle name="Обычный 8 2" xfId="39" xr:uid="{00000000-0005-0000-0000-000027000000}"/>
    <cellStyle name="Обычный 8 2 2" xfId="40" xr:uid="{00000000-0005-0000-0000-000028000000}"/>
    <cellStyle name="Обычный 8 3" xfId="41" xr:uid="{00000000-0005-0000-0000-000029000000}"/>
    <cellStyle name="Обычный 8 3 2" xfId="42" xr:uid="{00000000-0005-0000-0000-00002A000000}"/>
    <cellStyle name="Обычный 8 4" xfId="43" xr:uid="{00000000-0005-0000-0000-00002B000000}"/>
    <cellStyle name="Обычный 9" xfId="44" xr:uid="{00000000-0005-0000-0000-00002C000000}"/>
    <cellStyle name="Обычный 9 2" xfId="45" xr:uid="{00000000-0005-0000-0000-00002D000000}"/>
    <cellStyle name="Обычный 9 2 2" xfId="46" xr:uid="{00000000-0005-0000-0000-00002E000000}"/>
    <cellStyle name="Обычный 9 3" xfId="47" xr:uid="{00000000-0005-0000-0000-00002F000000}"/>
    <cellStyle name="Обычный 9 4" xfId="48" xr:uid="{00000000-0005-0000-0000-000030000000}"/>
    <cellStyle name="Финансовый 2" xfId="49" xr:uid="{00000000-0005-0000-0000-00003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88"/>
  <sheetViews>
    <sheetView tabSelected="1" zoomScale="90" zoomScaleNormal="90" workbookViewId="0">
      <pane xSplit="6" ySplit="5" topLeftCell="K57" activePane="bottomRight" state="frozenSplit"/>
      <selection activeCell="C125" sqref="C125"/>
      <selection pane="topRight" activeCell="I1" sqref="I1"/>
      <selection pane="bottomLeft" activeCell="A12" sqref="A12"/>
      <selection pane="bottomRight" activeCell="D67" sqref="D67"/>
    </sheetView>
  </sheetViews>
  <sheetFormatPr defaultRowHeight="12.75" x14ac:dyDescent="0.2"/>
  <cols>
    <col min="1" max="1" width="6.5703125" style="1" customWidth="1"/>
    <col min="2" max="2" width="15.28515625" style="1" customWidth="1"/>
    <col min="3" max="3" width="15" style="10" customWidth="1"/>
    <col min="4" max="4" width="31.85546875" style="1" customWidth="1"/>
    <col min="5" max="5" width="12.28515625" style="2" customWidth="1"/>
    <col min="6" max="6" width="33.7109375" style="10" customWidth="1"/>
    <col min="7" max="7" width="19.28515625" style="2" customWidth="1"/>
    <col min="8" max="8" width="21.140625" style="2" customWidth="1"/>
    <col min="9" max="9" width="18.7109375" style="1" customWidth="1"/>
    <col min="10" max="10" width="35" style="1" customWidth="1"/>
    <col min="11" max="11" width="15.5703125" style="1" customWidth="1"/>
    <col min="12" max="12" width="13" style="1" customWidth="1"/>
    <col min="13" max="13" width="25.7109375" style="2" customWidth="1"/>
    <col min="14" max="16384" width="9.140625" style="1"/>
  </cols>
  <sheetData>
    <row r="1" spans="1:13" ht="36.75" customHeight="1" thickBot="1" x14ac:dyDescent="0.3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37.5" customHeight="1" x14ac:dyDescent="0.2">
      <c r="A2" s="42" t="s">
        <v>12</v>
      </c>
      <c r="B2" s="45" t="s">
        <v>0</v>
      </c>
      <c r="C2" s="48" t="s">
        <v>68</v>
      </c>
      <c r="D2" s="51" t="s">
        <v>1</v>
      </c>
      <c r="E2" s="51"/>
      <c r="F2" s="52" t="s">
        <v>2</v>
      </c>
      <c r="G2" s="52"/>
      <c r="H2" s="52"/>
      <c r="I2" s="52" t="s">
        <v>3</v>
      </c>
      <c r="J2" s="52"/>
      <c r="K2" s="52"/>
      <c r="L2" s="52"/>
      <c r="M2" s="51" t="s">
        <v>4</v>
      </c>
    </row>
    <row r="3" spans="1:13" s="2" customFormat="1" ht="48" customHeight="1" x14ac:dyDescent="0.2">
      <c r="A3" s="43"/>
      <c r="B3" s="46"/>
      <c r="C3" s="49"/>
      <c r="D3" s="39" t="s">
        <v>5</v>
      </c>
      <c r="E3" s="39" t="s">
        <v>6</v>
      </c>
      <c r="F3" s="55" t="s">
        <v>52</v>
      </c>
      <c r="G3" s="57" t="s">
        <v>7</v>
      </c>
      <c r="H3" s="39" t="s">
        <v>8</v>
      </c>
      <c r="I3" s="39" t="s">
        <v>9</v>
      </c>
      <c r="J3" s="39" t="s">
        <v>10</v>
      </c>
      <c r="K3" s="39" t="s">
        <v>106</v>
      </c>
      <c r="L3" s="53" t="s">
        <v>11</v>
      </c>
      <c r="M3" s="39"/>
    </row>
    <row r="4" spans="1:13" s="2" customFormat="1" ht="13.5" thickBot="1" x14ac:dyDescent="0.25">
      <c r="A4" s="44"/>
      <c r="B4" s="47"/>
      <c r="C4" s="50"/>
      <c r="D4" s="40"/>
      <c r="E4" s="40"/>
      <c r="F4" s="56"/>
      <c r="G4" s="58"/>
      <c r="H4" s="40"/>
      <c r="I4" s="40"/>
      <c r="J4" s="40"/>
      <c r="K4" s="40"/>
      <c r="L4" s="54"/>
      <c r="M4" s="40"/>
    </row>
    <row r="5" spans="1:13" ht="10.5" customHeight="1" thickBot="1" x14ac:dyDescent="0.25">
      <c r="A5" s="3"/>
      <c r="B5" s="4"/>
      <c r="C5" s="11"/>
      <c r="D5" s="4"/>
      <c r="E5" s="8"/>
      <c r="F5" s="11"/>
      <c r="G5" s="8"/>
      <c r="H5" s="8"/>
      <c r="I5" s="4"/>
      <c r="J5" s="4"/>
      <c r="K5" s="4"/>
      <c r="L5" s="4"/>
      <c r="M5" s="8"/>
    </row>
    <row r="6" spans="1:13" ht="39.950000000000003" hidden="1" customHeight="1" x14ac:dyDescent="0.2">
      <c r="A6" s="5">
        <v>1</v>
      </c>
      <c r="B6" s="6">
        <v>43871</v>
      </c>
      <c r="C6" s="6">
        <v>43871</v>
      </c>
      <c r="D6" s="7" t="s">
        <v>21</v>
      </c>
      <c r="E6" s="15"/>
      <c r="F6" s="16" t="s">
        <v>22</v>
      </c>
      <c r="G6" s="18">
        <v>212902845403</v>
      </c>
      <c r="H6" s="17" t="s">
        <v>15</v>
      </c>
      <c r="I6" s="17" t="s">
        <v>17</v>
      </c>
      <c r="J6" s="9" t="s">
        <v>19</v>
      </c>
      <c r="K6" s="21">
        <v>0.25</v>
      </c>
      <c r="L6" s="6">
        <v>43871</v>
      </c>
      <c r="M6" s="22" t="s">
        <v>14</v>
      </c>
    </row>
    <row r="7" spans="1:13" ht="39.950000000000003" hidden="1" customHeight="1" x14ac:dyDescent="0.2">
      <c r="A7" s="5">
        <v>2</v>
      </c>
      <c r="B7" s="6">
        <v>43871</v>
      </c>
      <c r="C7" s="6">
        <v>43871</v>
      </c>
      <c r="D7" s="7" t="s">
        <v>21</v>
      </c>
      <c r="E7" s="15"/>
      <c r="F7" s="16" t="s">
        <v>40</v>
      </c>
      <c r="G7" s="18">
        <v>8709908460</v>
      </c>
      <c r="H7" s="17" t="s">
        <v>15</v>
      </c>
      <c r="I7" s="17" t="s">
        <v>17</v>
      </c>
      <c r="J7" s="9" t="s">
        <v>19</v>
      </c>
      <c r="K7" s="21">
        <v>0.25</v>
      </c>
      <c r="L7" s="6">
        <v>43871</v>
      </c>
      <c r="M7" s="22" t="s">
        <v>14</v>
      </c>
    </row>
    <row r="8" spans="1:13" ht="39.950000000000003" hidden="1" customHeight="1" x14ac:dyDescent="0.2">
      <c r="A8" s="5">
        <v>3</v>
      </c>
      <c r="B8" s="6">
        <v>43871</v>
      </c>
      <c r="C8" s="6">
        <v>43871</v>
      </c>
      <c r="D8" s="7" t="s">
        <v>21</v>
      </c>
      <c r="E8" s="15"/>
      <c r="F8" s="16" t="s">
        <v>23</v>
      </c>
      <c r="G8" s="18">
        <v>870900341578</v>
      </c>
      <c r="H8" s="17" t="s">
        <v>15</v>
      </c>
      <c r="I8" s="17" t="s">
        <v>17</v>
      </c>
      <c r="J8" s="9" t="s">
        <v>19</v>
      </c>
      <c r="K8" s="21">
        <v>0.25</v>
      </c>
      <c r="L8" s="6">
        <v>43871</v>
      </c>
      <c r="M8" s="22" t="s">
        <v>14</v>
      </c>
    </row>
    <row r="9" spans="1:13" ht="39.950000000000003" hidden="1" customHeight="1" x14ac:dyDescent="0.2">
      <c r="A9" s="5">
        <v>4</v>
      </c>
      <c r="B9" s="6">
        <v>43878</v>
      </c>
      <c r="C9" s="6">
        <v>43878</v>
      </c>
      <c r="D9" s="7" t="s">
        <v>25</v>
      </c>
      <c r="E9" s="15"/>
      <c r="F9" s="7" t="s">
        <v>34</v>
      </c>
      <c r="G9" s="18">
        <v>263507808010</v>
      </c>
      <c r="H9" s="17" t="s">
        <v>15</v>
      </c>
      <c r="I9" s="17" t="s">
        <v>17</v>
      </c>
      <c r="J9" s="9" t="s">
        <v>19</v>
      </c>
      <c r="K9" s="21">
        <v>0.25</v>
      </c>
      <c r="L9" s="6">
        <v>43878</v>
      </c>
      <c r="M9" s="22" t="s">
        <v>14</v>
      </c>
    </row>
    <row r="10" spans="1:13" ht="39.950000000000003" hidden="1" customHeight="1" x14ac:dyDescent="0.2">
      <c r="A10" s="5">
        <v>5</v>
      </c>
      <c r="B10" s="6">
        <v>43878</v>
      </c>
      <c r="C10" s="6">
        <v>43878</v>
      </c>
      <c r="D10" s="7" t="s">
        <v>25</v>
      </c>
      <c r="E10" s="15"/>
      <c r="F10" s="16" t="s">
        <v>26</v>
      </c>
      <c r="G10" s="18">
        <v>8709907234</v>
      </c>
      <c r="H10" s="17" t="s">
        <v>15</v>
      </c>
      <c r="I10" s="17" t="s">
        <v>17</v>
      </c>
      <c r="J10" s="9" t="s">
        <v>19</v>
      </c>
      <c r="K10" s="21">
        <v>0.25</v>
      </c>
      <c r="L10" s="6">
        <v>43878</v>
      </c>
      <c r="M10" s="22" t="s">
        <v>14</v>
      </c>
    </row>
    <row r="11" spans="1:13" ht="39.950000000000003" hidden="1" customHeight="1" x14ac:dyDescent="0.2">
      <c r="A11" s="5">
        <v>6</v>
      </c>
      <c r="B11" s="6">
        <v>43878</v>
      </c>
      <c r="C11" s="6">
        <v>43878</v>
      </c>
      <c r="D11" s="7" t="s">
        <v>25</v>
      </c>
      <c r="E11" s="15"/>
      <c r="F11" s="16" t="s">
        <v>27</v>
      </c>
      <c r="G11" s="18">
        <v>870100073908</v>
      </c>
      <c r="H11" s="17" t="s">
        <v>15</v>
      </c>
      <c r="I11" s="17" t="s">
        <v>17</v>
      </c>
      <c r="J11" s="9" t="s">
        <v>19</v>
      </c>
      <c r="K11" s="21">
        <v>0.25</v>
      </c>
      <c r="L11" s="6">
        <v>43878</v>
      </c>
      <c r="M11" s="22" t="s">
        <v>14</v>
      </c>
    </row>
    <row r="12" spans="1:13" ht="39.950000000000003" customHeight="1" x14ac:dyDescent="0.2">
      <c r="A12" s="5">
        <v>7</v>
      </c>
      <c r="B12" s="6">
        <v>43882</v>
      </c>
      <c r="C12" s="6">
        <v>43882</v>
      </c>
      <c r="D12" s="7" t="s">
        <v>69</v>
      </c>
      <c r="E12" s="15"/>
      <c r="F12" s="12" t="s">
        <v>18</v>
      </c>
      <c r="G12" s="18">
        <v>8709906914</v>
      </c>
      <c r="H12" s="17" t="s">
        <v>15</v>
      </c>
      <c r="I12" s="17" t="s">
        <v>72</v>
      </c>
      <c r="J12" s="9" t="s">
        <v>73</v>
      </c>
      <c r="K12" s="21">
        <v>2833.74</v>
      </c>
      <c r="L12" s="6" t="s">
        <v>37</v>
      </c>
      <c r="M12" s="22" t="s">
        <v>14</v>
      </c>
    </row>
    <row r="13" spans="1:13" ht="39.950000000000003" customHeight="1" x14ac:dyDescent="0.2">
      <c r="A13" s="5">
        <v>8</v>
      </c>
      <c r="B13" s="6">
        <v>43882</v>
      </c>
      <c r="C13" s="6">
        <v>43882</v>
      </c>
      <c r="D13" s="7" t="s">
        <v>70</v>
      </c>
      <c r="E13" s="15"/>
      <c r="F13" s="12" t="s">
        <v>18</v>
      </c>
      <c r="G13" s="18">
        <v>8709906914</v>
      </c>
      <c r="H13" s="17" t="s">
        <v>15</v>
      </c>
      <c r="I13" s="17" t="s">
        <v>72</v>
      </c>
      <c r="J13" s="9" t="s">
        <v>73</v>
      </c>
      <c r="K13" s="21">
        <v>1089.9000000000001</v>
      </c>
      <c r="L13" s="6" t="s">
        <v>37</v>
      </c>
      <c r="M13" s="22" t="s">
        <v>14</v>
      </c>
    </row>
    <row r="14" spans="1:13" ht="39.950000000000003" customHeight="1" x14ac:dyDescent="0.2">
      <c r="A14" s="5">
        <v>9</v>
      </c>
      <c r="B14" s="6">
        <v>43882</v>
      </c>
      <c r="C14" s="6">
        <v>43882</v>
      </c>
      <c r="D14" s="7" t="s">
        <v>71</v>
      </c>
      <c r="E14" s="15"/>
      <c r="F14" s="13" t="s">
        <v>35</v>
      </c>
      <c r="G14" s="19">
        <v>870300452815</v>
      </c>
      <c r="H14" s="17" t="s">
        <v>15</v>
      </c>
      <c r="I14" s="17" t="s">
        <v>72</v>
      </c>
      <c r="J14" s="9" t="s">
        <v>73</v>
      </c>
      <c r="K14" s="21">
        <v>150</v>
      </c>
      <c r="L14" s="6" t="s">
        <v>38</v>
      </c>
      <c r="M14" s="22" t="s">
        <v>14</v>
      </c>
    </row>
    <row r="15" spans="1:13" ht="39.950000000000003" hidden="1" customHeight="1" x14ac:dyDescent="0.2">
      <c r="A15" s="5">
        <v>10</v>
      </c>
      <c r="B15" s="6">
        <v>43887</v>
      </c>
      <c r="C15" s="6">
        <v>43887</v>
      </c>
      <c r="D15" s="7" t="s">
        <v>28</v>
      </c>
      <c r="E15" s="15"/>
      <c r="F15" s="7" t="s">
        <v>29</v>
      </c>
      <c r="G15" s="18">
        <v>8709907971</v>
      </c>
      <c r="H15" s="17" t="s">
        <v>15</v>
      </c>
      <c r="I15" s="17" t="s">
        <v>17</v>
      </c>
      <c r="J15" s="9" t="s">
        <v>19</v>
      </c>
      <c r="K15" s="21">
        <v>1000</v>
      </c>
      <c r="L15" s="6">
        <v>43887</v>
      </c>
      <c r="M15" s="22" t="s">
        <v>14</v>
      </c>
    </row>
    <row r="16" spans="1:13" ht="39.950000000000003" hidden="1" customHeight="1" x14ac:dyDescent="0.2">
      <c r="A16" s="5">
        <v>11</v>
      </c>
      <c r="B16" s="6">
        <v>43888</v>
      </c>
      <c r="C16" s="6">
        <v>43888</v>
      </c>
      <c r="D16" s="7" t="s">
        <v>31</v>
      </c>
      <c r="E16" s="15"/>
      <c r="F16" s="7" t="s">
        <v>32</v>
      </c>
      <c r="G16" s="18">
        <v>870200200162</v>
      </c>
      <c r="H16" s="17" t="s">
        <v>15</v>
      </c>
      <c r="I16" s="17" t="s">
        <v>17</v>
      </c>
      <c r="J16" s="9" t="s">
        <v>19</v>
      </c>
      <c r="K16" s="21">
        <v>630.4</v>
      </c>
      <c r="L16" s="6">
        <v>43888</v>
      </c>
      <c r="M16" s="22" t="s">
        <v>14</v>
      </c>
    </row>
    <row r="17" spans="1:13" ht="39.950000000000003" hidden="1" customHeight="1" x14ac:dyDescent="0.2">
      <c r="A17" s="5">
        <v>12</v>
      </c>
      <c r="B17" s="6">
        <v>43888</v>
      </c>
      <c r="C17" s="6">
        <v>43888</v>
      </c>
      <c r="D17" s="7" t="s">
        <v>31</v>
      </c>
      <c r="E17" s="15"/>
      <c r="F17" s="7" t="s">
        <v>33</v>
      </c>
      <c r="G17" s="18">
        <v>8709907925</v>
      </c>
      <c r="H17" s="17" t="s">
        <v>15</v>
      </c>
      <c r="I17" s="17" t="s">
        <v>17</v>
      </c>
      <c r="J17" s="9" t="s">
        <v>19</v>
      </c>
      <c r="K17" s="21">
        <v>782.5</v>
      </c>
      <c r="L17" s="6">
        <v>43888</v>
      </c>
      <c r="M17" s="22" t="s">
        <v>14</v>
      </c>
    </row>
    <row r="18" spans="1:13" ht="39.950000000000003" hidden="1" customHeight="1" x14ac:dyDescent="0.2">
      <c r="A18" s="5">
        <v>13</v>
      </c>
      <c r="B18" s="6">
        <v>43894</v>
      </c>
      <c r="C18" s="6">
        <v>43894</v>
      </c>
      <c r="D18" s="7" t="s">
        <v>39</v>
      </c>
      <c r="E18" s="15"/>
      <c r="F18" s="16" t="s">
        <v>41</v>
      </c>
      <c r="G18" s="18">
        <v>740301611270</v>
      </c>
      <c r="H18" s="17" t="s">
        <v>15</v>
      </c>
      <c r="I18" s="17" t="s">
        <v>17</v>
      </c>
      <c r="J18" s="9" t="s">
        <v>19</v>
      </c>
      <c r="K18" s="21">
        <v>553.4</v>
      </c>
      <c r="L18" s="6">
        <f>C18</f>
        <v>43894</v>
      </c>
      <c r="M18" s="22" t="s">
        <v>14</v>
      </c>
    </row>
    <row r="19" spans="1:13" ht="39.950000000000003" customHeight="1" x14ac:dyDescent="0.2">
      <c r="A19" s="5">
        <v>14</v>
      </c>
      <c r="B19" s="6">
        <v>43896</v>
      </c>
      <c r="C19" s="6">
        <v>43896</v>
      </c>
      <c r="D19" s="7" t="s">
        <v>74</v>
      </c>
      <c r="E19" s="15"/>
      <c r="F19" s="16" t="s">
        <v>20</v>
      </c>
      <c r="G19" s="18">
        <v>870900034231</v>
      </c>
      <c r="H19" s="17" t="s">
        <v>15</v>
      </c>
      <c r="I19" s="17" t="s">
        <v>72</v>
      </c>
      <c r="J19" s="9" t="s">
        <v>73</v>
      </c>
      <c r="K19" s="21">
        <v>1000</v>
      </c>
      <c r="L19" s="6">
        <v>44758</v>
      </c>
      <c r="M19" s="22" t="s">
        <v>14</v>
      </c>
    </row>
    <row r="20" spans="1:13" ht="39.950000000000003" customHeight="1" x14ac:dyDescent="0.2">
      <c r="A20" s="5">
        <v>15</v>
      </c>
      <c r="B20" s="6">
        <v>43910</v>
      </c>
      <c r="C20" s="6">
        <v>43910</v>
      </c>
      <c r="D20" s="7" t="s">
        <v>75</v>
      </c>
      <c r="E20" s="15"/>
      <c r="F20" s="16" t="s">
        <v>18</v>
      </c>
      <c r="G20" s="18">
        <v>8709906914</v>
      </c>
      <c r="H20" s="17" t="s">
        <v>15</v>
      </c>
      <c r="I20" s="17" t="s">
        <v>72</v>
      </c>
      <c r="J20" s="9" t="s">
        <v>73</v>
      </c>
      <c r="K20" s="21">
        <v>630.4</v>
      </c>
      <c r="L20" s="6">
        <v>44341</v>
      </c>
      <c r="M20" s="22" t="s">
        <v>14</v>
      </c>
    </row>
    <row r="21" spans="1:13" ht="39.950000000000003" hidden="1" customHeight="1" x14ac:dyDescent="0.2">
      <c r="A21" s="5">
        <v>16</v>
      </c>
      <c r="B21" s="6">
        <v>43913</v>
      </c>
      <c r="C21" s="6">
        <v>43913</v>
      </c>
      <c r="D21" s="7" t="s">
        <v>43</v>
      </c>
      <c r="E21" s="15"/>
      <c r="F21" s="7" t="s">
        <v>44</v>
      </c>
      <c r="G21" s="20" t="s">
        <v>45</v>
      </c>
      <c r="H21" s="17" t="s">
        <v>15</v>
      </c>
      <c r="I21" s="17" t="s">
        <v>17</v>
      </c>
      <c r="J21" s="9" t="s">
        <v>19</v>
      </c>
      <c r="K21" s="21">
        <v>1050</v>
      </c>
      <c r="L21" s="6">
        <v>43913</v>
      </c>
      <c r="M21" s="22" t="s">
        <v>14</v>
      </c>
    </row>
    <row r="22" spans="1:13" ht="39.950000000000003" customHeight="1" x14ac:dyDescent="0.2">
      <c r="A22" s="5">
        <v>17</v>
      </c>
      <c r="B22" s="6">
        <v>43914</v>
      </c>
      <c r="C22" s="6">
        <v>43914</v>
      </c>
      <c r="D22" s="7" t="s">
        <v>76</v>
      </c>
      <c r="E22" s="15"/>
      <c r="F22" s="7" t="s">
        <v>18</v>
      </c>
      <c r="G22" s="20">
        <v>8709906914</v>
      </c>
      <c r="H22" s="17" t="s">
        <v>15</v>
      </c>
      <c r="I22" s="17" t="s">
        <v>72</v>
      </c>
      <c r="J22" s="9" t="s">
        <v>73</v>
      </c>
      <c r="K22" s="21">
        <v>782.5</v>
      </c>
      <c r="L22" s="6">
        <v>44656</v>
      </c>
      <c r="M22" s="22" t="s">
        <v>14</v>
      </c>
    </row>
    <row r="23" spans="1:13" ht="39.950000000000003" customHeight="1" x14ac:dyDescent="0.2">
      <c r="A23" s="5">
        <v>18</v>
      </c>
      <c r="B23" s="6">
        <v>43914</v>
      </c>
      <c r="C23" s="6">
        <v>43914</v>
      </c>
      <c r="D23" s="7" t="s">
        <v>77</v>
      </c>
      <c r="E23" s="15"/>
      <c r="F23" s="7" t="s">
        <v>18</v>
      </c>
      <c r="G23" s="20">
        <v>8709906914</v>
      </c>
      <c r="H23" s="17" t="s">
        <v>15</v>
      </c>
      <c r="I23" s="17" t="s">
        <v>72</v>
      </c>
      <c r="J23" s="9" t="s">
        <v>73</v>
      </c>
      <c r="K23" s="21">
        <v>553.4</v>
      </c>
      <c r="L23" s="6">
        <v>44444</v>
      </c>
      <c r="M23" s="22" t="s">
        <v>14</v>
      </c>
    </row>
    <row r="24" spans="1:13" ht="39.950000000000003" hidden="1" customHeight="1" x14ac:dyDescent="0.2">
      <c r="A24" s="5">
        <v>19</v>
      </c>
      <c r="B24" s="6">
        <v>43916</v>
      </c>
      <c r="C24" s="6">
        <v>43916</v>
      </c>
      <c r="D24" s="7" t="s">
        <v>47</v>
      </c>
      <c r="E24" s="15"/>
      <c r="F24" s="7" t="s">
        <v>48</v>
      </c>
      <c r="G24" s="18">
        <v>870901425541</v>
      </c>
      <c r="H24" s="17" t="s">
        <v>15</v>
      </c>
      <c r="I24" s="17" t="s">
        <v>17</v>
      </c>
      <c r="J24" s="9" t="s">
        <v>19</v>
      </c>
      <c r="K24" s="21">
        <v>1339.77</v>
      </c>
      <c r="L24" s="6">
        <v>43916</v>
      </c>
      <c r="M24" s="22" t="s">
        <v>14</v>
      </c>
    </row>
    <row r="25" spans="1:13" ht="39.950000000000003" hidden="1" customHeight="1" x14ac:dyDescent="0.2">
      <c r="A25" s="5">
        <v>20</v>
      </c>
      <c r="B25" s="6">
        <v>43916</v>
      </c>
      <c r="C25" s="6">
        <v>43916</v>
      </c>
      <c r="D25" s="7" t="s">
        <v>47</v>
      </c>
      <c r="E25" s="15"/>
      <c r="F25" s="7" t="s">
        <v>49</v>
      </c>
      <c r="G25" s="18">
        <v>870901697640</v>
      </c>
      <c r="H25" s="17" t="s">
        <v>15</v>
      </c>
      <c r="I25" s="17" t="s">
        <v>17</v>
      </c>
      <c r="J25" s="9" t="s">
        <v>19</v>
      </c>
      <c r="K25" s="21">
        <v>3500</v>
      </c>
      <c r="L25" s="6">
        <v>43916</v>
      </c>
      <c r="M25" s="22" t="s">
        <v>14</v>
      </c>
    </row>
    <row r="26" spans="1:13" ht="39.950000000000003" customHeight="1" x14ac:dyDescent="0.2">
      <c r="A26" s="5">
        <v>21</v>
      </c>
      <c r="B26" s="6">
        <v>43929</v>
      </c>
      <c r="C26" s="6">
        <v>43929</v>
      </c>
      <c r="D26" s="7" t="s">
        <v>78</v>
      </c>
      <c r="E26" s="15"/>
      <c r="F26" s="7" t="s">
        <v>57</v>
      </c>
      <c r="G26" s="18">
        <v>8709908220</v>
      </c>
      <c r="H26" s="17" t="s">
        <v>15</v>
      </c>
      <c r="I26" s="17" t="s">
        <v>72</v>
      </c>
      <c r="J26" s="9" t="s">
        <v>79</v>
      </c>
      <c r="K26" s="21">
        <v>8008</v>
      </c>
      <c r="L26" s="6">
        <v>46476</v>
      </c>
      <c r="M26" s="22" t="s">
        <v>14</v>
      </c>
    </row>
    <row r="27" spans="1:13" ht="39.950000000000003" customHeight="1" x14ac:dyDescent="0.2">
      <c r="A27" s="5">
        <v>22</v>
      </c>
      <c r="B27" s="6">
        <v>43938</v>
      </c>
      <c r="C27" s="6">
        <v>43938</v>
      </c>
      <c r="D27" s="7" t="s">
        <v>80</v>
      </c>
      <c r="E27" s="15"/>
      <c r="F27" s="7" t="s">
        <v>58</v>
      </c>
      <c r="G27" s="18">
        <v>8709005902</v>
      </c>
      <c r="H27" s="17" t="s">
        <v>16</v>
      </c>
      <c r="I27" s="17" t="s">
        <v>72</v>
      </c>
      <c r="J27" s="9" t="s">
        <v>79</v>
      </c>
      <c r="K27" s="21">
        <v>4000</v>
      </c>
      <c r="L27" s="6">
        <v>44656</v>
      </c>
      <c r="M27" s="22" t="s">
        <v>14</v>
      </c>
    </row>
    <row r="28" spans="1:13" ht="39.950000000000003" hidden="1" customHeight="1" x14ac:dyDescent="0.2">
      <c r="A28" s="5">
        <v>23</v>
      </c>
      <c r="B28" s="6">
        <v>43945</v>
      </c>
      <c r="C28" s="6">
        <v>43945</v>
      </c>
      <c r="D28" s="7" t="s">
        <v>55</v>
      </c>
      <c r="E28" s="15"/>
      <c r="F28" s="16" t="s">
        <v>56</v>
      </c>
      <c r="G28" s="18">
        <v>870900694950</v>
      </c>
      <c r="H28" s="17" t="s">
        <v>15</v>
      </c>
      <c r="I28" s="17" t="s">
        <v>17</v>
      </c>
      <c r="J28" s="9" t="s">
        <v>19</v>
      </c>
      <c r="K28" s="21">
        <v>7000</v>
      </c>
      <c r="L28" s="6">
        <v>43945</v>
      </c>
      <c r="M28" s="22" t="s">
        <v>14</v>
      </c>
    </row>
    <row r="29" spans="1:13" ht="39.950000000000003" hidden="1" customHeight="1" x14ac:dyDescent="0.2">
      <c r="A29" s="5">
        <v>24</v>
      </c>
      <c r="B29" s="6">
        <v>43948</v>
      </c>
      <c r="C29" s="6">
        <v>43948</v>
      </c>
      <c r="D29" s="7" t="s">
        <v>54</v>
      </c>
      <c r="E29" s="15"/>
      <c r="F29" s="7" t="s">
        <v>53</v>
      </c>
      <c r="G29" s="18">
        <v>870900239983</v>
      </c>
      <c r="H29" s="17" t="s">
        <v>15</v>
      </c>
      <c r="I29" s="17" t="s">
        <v>17</v>
      </c>
      <c r="J29" s="9" t="s">
        <v>19</v>
      </c>
      <c r="K29" s="21">
        <v>700</v>
      </c>
      <c r="L29" s="6">
        <v>43948</v>
      </c>
      <c r="M29" s="22" t="s">
        <v>14</v>
      </c>
    </row>
    <row r="30" spans="1:13" ht="39.950000000000003" customHeight="1" x14ac:dyDescent="0.2">
      <c r="A30" s="5">
        <v>25</v>
      </c>
      <c r="B30" s="6">
        <v>43950</v>
      </c>
      <c r="C30" s="6">
        <v>43950</v>
      </c>
      <c r="D30" s="7" t="s">
        <v>81</v>
      </c>
      <c r="E30" s="15"/>
      <c r="F30" s="29" t="s">
        <v>130</v>
      </c>
      <c r="G30" s="18">
        <v>8703010776</v>
      </c>
      <c r="H30" s="17" t="s">
        <v>15</v>
      </c>
      <c r="I30" s="17" t="s">
        <v>72</v>
      </c>
      <c r="J30" s="9" t="s">
        <v>79</v>
      </c>
      <c r="K30" s="21">
        <v>1050</v>
      </c>
      <c r="L30" s="6">
        <v>44397</v>
      </c>
      <c r="M30" s="22" t="s">
        <v>14</v>
      </c>
    </row>
    <row r="31" spans="1:13" ht="39.950000000000003" customHeight="1" x14ac:dyDescent="0.2">
      <c r="A31" s="5">
        <v>26</v>
      </c>
      <c r="B31" s="6">
        <v>43951</v>
      </c>
      <c r="C31" s="6">
        <v>43951</v>
      </c>
      <c r="D31" s="7" t="s">
        <v>82</v>
      </c>
      <c r="E31" s="15"/>
      <c r="F31" s="7" t="s">
        <v>27</v>
      </c>
      <c r="G31" s="18">
        <v>870100073908</v>
      </c>
      <c r="H31" s="17" t="s">
        <v>15</v>
      </c>
      <c r="I31" s="17" t="s">
        <v>72</v>
      </c>
      <c r="J31" s="9" t="s">
        <v>79</v>
      </c>
      <c r="K31" s="21">
        <v>3500</v>
      </c>
      <c r="L31" s="6">
        <v>45026</v>
      </c>
      <c r="M31" s="22" t="s">
        <v>14</v>
      </c>
    </row>
    <row r="32" spans="1:13" ht="39.950000000000003" customHeight="1" x14ac:dyDescent="0.2">
      <c r="A32" s="5">
        <v>27</v>
      </c>
      <c r="B32" s="6">
        <v>43963</v>
      </c>
      <c r="C32" s="6">
        <v>43963</v>
      </c>
      <c r="D32" s="7" t="s">
        <v>83</v>
      </c>
      <c r="E32" s="15"/>
      <c r="F32" s="7" t="s">
        <v>63</v>
      </c>
      <c r="G32" s="18">
        <v>870900333471</v>
      </c>
      <c r="H32" s="17" t="s">
        <v>51</v>
      </c>
      <c r="I32" s="17" t="s">
        <v>13</v>
      </c>
      <c r="J32" s="9" t="s">
        <v>36</v>
      </c>
      <c r="K32" s="21">
        <v>1000</v>
      </c>
      <c r="L32" s="6">
        <v>43971</v>
      </c>
      <c r="M32" s="22" t="s">
        <v>14</v>
      </c>
    </row>
    <row r="33" spans="1:13" ht="39.950000000000003" customHeight="1" x14ac:dyDescent="0.2">
      <c r="A33" s="5">
        <v>28</v>
      </c>
      <c r="B33" s="6">
        <v>43966</v>
      </c>
      <c r="C33" s="6">
        <v>43966</v>
      </c>
      <c r="D33" s="7" t="s">
        <v>84</v>
      </c>
      <c r="E33" s="15"/>
      <c r="F33" s="7" t="s">
        <v>50</v>
      </c>
      <c r="G33" s="18">
        <v>614301960340</v>
      </c>
      <c r="H33" s="17" t="s">
        <v>15</v>
      </c>
      <c r="I33" s="17" t="s">
        <v>13</v>
      </c>
      <c r="J33" s="9" t="s">
        <v>36</v>
      </c>
      <c r="K33" s="21">
        <v>1339.77</v>
      </c>
      <c r="L33" s="6">
        <v>44661</v>
      </c>
      <c r="M33" s="22" t="s">
        <v>14</v>
      </c>
    </row>
    <row r="34" spans="1:13" ht="39.950000000000003" customHeight="1" x14ac:dyDescent="0.2">
      <c r="A34" s="5">
        <v>29</v>
      </c>
      <c r="B34" s="6">
        <v>43966</v>
      </c>
      <c r="C34" s="6">
        <v>43966</v>
      </c>
      <c r="D34" s="7" t="s">
        <v>85</v>
      </c>
      <c r="E34" s="15"/>
      <c r="F34" s="7" t="s">
        <v>64</v>
      </c>
      <c r="G34" s="18">
        <v>8703010230</v>
      </c>
      <c r="H34" s="17" t="s">
        <v>15</v>
      </c>
      <c r="I34" s="17" t="s">
        <v>13</v>
      </c>
      <c r="J34" s="9" t="s">
        <v>36</v>
      </c>
      <c r="K34" s="21">
        <v>3500</v>
      </c>
      <c r="L34" s="6">
        <v>44875</v>
      </c>
      <c r="M34" s="22" t="s">
        <v>14</v>
      </c>
    </row>
    <row r="35" spans="1:13" ht="39.950000000000003" customHeight="1" x14ac:dyDescent="0.2">
      <c r="A35" s="5">
        <v>30</v>
      </c>
      <c r="B35" s="6">
        <v>43972</v>
      </c>
      <c r="C35" s="6">
        <v>43972</v>
      </c>
      <c r="D35" s="7" t="s">
        <v>86</v>
      </c>
      <c r="E35" s="15"/>
      <c r="F35" s="7" t="s">
        <v>42</v>
      </c>
      <c r="G35" s="18">
        <v>870500389279</v>
      </c>
      <c r="H35" s="17" t="s">
        <v>15</v>
      </c>
      <c r="I35" s="17" t="s">
        <v>13</v>
      </c>
      <c r="J35" s="9" t="s">
        <v>36</v>
      </c>
      <c r="K35" s="21">
        <v>910</v>
      </c>
      <c r="L35" s="6">
        <v>43972</v>
      </c>
      <c r="M35" s="22" t="s">
        <v>14</v>
      </c>
    </row>
    <row r="36" spans="1:13" ht="39.950000000000003" customHeight="1" x14ac:dyDescent="0.2">
      <c r="A36" s="5">
        <v>31</v>
      </c>
      <c r="B36" s="6">
        <v>43973</v>
      </c>
      <c r="C36" s="6">
        <v>43973</v>
      </c>
      <c r="D36" s="7" t="s">
        <v>87</v>
      </c>
      <c r="E36" s="15"/>
      <c r="F36" s="7" t="s">
        <v>65</v>
      </c>
      <c r="G36" s="18">
        <v>8706004474</v>
      </c>
      <c r="H36" s="17" t="s">
        <v>15</v>
      </c>
      <c r="I36" s="17" t="s">
        <v>13</v>
      </c>
      <c r="J36" s="9" t="s">
        <v>36</v>
      </c>
      <c r="K36" s="21">
        <v>7000</v>
      </c>
      <c r="L36" s="6">
        <v>44671</v>
      </c>
      <c r="M36" s="22" t="s">
        <v>14</v>
      </c>
    </row>
    <row r="37" spans="1:13" ht="39.950000000000003" customHeight="1" x14ac:dyDescent="0.2">
      <c r="A37" s="5">
        <v>32</v>
      </c>
      <c r="B37" s="6">
        <v>43973</v>
      </c>
      <c r="C37" s="6">
        <v>43973</v>
      </c>
      <c r="D37" s="7" t="s">
        <v>88</v>
      </c>
      <c r="E37" s="15"/>
      <c r="F37" s="7" t="s">
        <v>44</v>
      </c>
      <c r="G37" s="18">
        <v>550718313870</v>
      </c>
      <c r="H37" s="17" t="s">
        <v>15</v>
      </c>
      <c r="I37" s="17" t="s">
        <v>13</v>
      </c>
      <c r="J37" s="9" t="s">
        <v>36</v>
      </c>
      <c r="K37" s="21">
        <v>508.9</v>
      </c>
      <c r="L37" s="6">
        <v>45051</v>
      </c>
      <c r="M37" s="22" t="s">
        <v>14</v>
      </c>
    </row>
    <row r="38" spans="1:13" ht="39.950000000000003" customHeight="1" x14ac:dyDescent="0.2">
      <c r="A38" s="5">
        <v>33</v>
      </c>
      <c r="B38" s="6">
        <v>43976</v>
      </c>
      <c r="C38" s="6">
        <v>43976</v>
      </c>
      <c r="D38" s="7" t="s">
        <v>89</v>
      </c>
      <c r="E38" s="15"/>
      <c r="F38" s="7" t="s">
        <v>66</v>
      </c>
      <c r="G38" s="18">
        <v>8709907851</v>
      </c>
      <c r="H38" s="17" t="s">
        <v>15</v>
      </c>
      <c r="I38" s="17" t="s">
        <v>13</v>
      </c>
      <c r="J38" s="9" t="s">
        <v>36</v>
      </c>
      <c r="K38" s="21">
        <v>700</v>
      </c>
      <c r="L38" s="6">
        <v>44397</v>
      </c>
      <c r="M38" s="22" t="s">
        <v>14</v>
      </c>
    </row>
    <row r="39" spans="1:13" ht="39.950000000000003" customHeight="1" x14ac:dyDescent="0.2">
      <c r="A39" s="5">
        <v>34</v>
      </c>
      <c r="B39" s="6">
        <v>43976</v>
      </c>
      <c r="C39" s="6">
        <v>43976</v>
      </c>
      <c r="D39" s="7" t="s">
        <v>90</v>
      </c>
      <c r="E39" s="15"/>
      <c r="F39" s="7" t="s">
        <v>66</v>
      </c>
      <c r="G39" s="18">
        <v>8709907851</v>
      </c>
      <c r="H39" s="17" t="s">
        <v>15</v>
      </c>
      <c r="I39" s="17" t="s">
        <v>13</v>
      </c>
      <c r="J39" s="9" t="s">
        <v>36</v>
      </c>
      <c r="K39" s="21">
        <v>2800</v>
      </c>
      <c r="L39" s="6">
        <v>44977</v>
      </c>
      <c r="M39" s="22" t="s">
        <v>14</v>
      </c>
    </row>
    <row r="40" spans="1:13" ht="39.950000000000003" hidden="1" customHeight="1" x14ac:dyDescent="0.2">
      <c r="A40" s="5">
        <v>35</v>
      </c>
      <c r="B40" s="6">
        <v>43991</v>
      </c>
      <c r="C40" s="6">
        <v>43991</v>
      </c>
      <c r="D40" s="7" t="s">
        <v>61</v>
      </c>
      <c r="E40" s="15"/>
      <c r="F40" s="7" t="s">
        <v>62</v>
      </c>
      <c r="G40" s="14">
        <v>870901387984</v>
      </c>
      <c r="H40" s="17" t="s">
        <v>15</v>
      </c>
      <c r="I40" s="17" t="s">
        <v>17</v>
      </c>
      <c r="J40" s="9" t="s">
        <v>19</v>
      </c>
      <c r="K40" s="21">
        <v>693.7</v>
      </c>
      <c r="L40" s="6">
        <v>43991</v>
      </c>
      <c r="M40" s="22" t="s">
        <v>14</v>
      </c>
    </row>
    <row r="41" spans="1:13" ht="25.5" x14ac:dyDescent="0.2">
      <c r="A41" s="5">
        <v>36</v>
      </c>
      <c r="B41" s="6">
        <v>43983</v>
      </c>
      <c r="C41" s="6">
        <v>43983</v>
      </c>
      <c r="D41" s="7" t="s">
        <v>91</v>
      </c>
      <c r="E41" s="15"/>
      <c r="F41" s="7" t="s">
        <v>30</v>
      </c>
      <c r="G41" s="23">
        <v>870700009460</v>
      </c>
      <c r="H41" s="17" t="s">
        <v>15</v>
      </c>
      <c r="I41" s="17" t="s">
        <v>13</v>
      </c>
      <c r="J41" s="9" t="s">
        <v>36</v>
      </c>
      <c r="K41" s="21">
        <v>350</v>
      </c>
      <c r="L41" s="6">
        <v>44701</v>
      </c>
      <c r="M41" s="22" t="s">
        <v>14</v>
      </c>
    </row>
    <row r="42" spans="1:13" ht="25.5" x14ac:dyDescent="0.2">
      <c r="A42" s="5">
        <v>37</v>
      </c>
      <c r="B42" s="6">
        <v>43985</v>
      </c>
      <c r="C42" s="6">
        <v>43985</v>
      </c>
      <c r="D42" s="7" t="s">
        <v>92</v>
      </c>
      <c r="E42" s="15"/>
      <c r="F42" s="7" t="s">
        <v>93</v>
      </c>
      <c r="G42" s="23">
        <v>235402908170</v>
      </c>
      <c r="H42" s="17" t="s">
        <v>15</v>
      </c>
      <c r="I42" s="17" t="s">
        <v>13</v>
      </c>
      <c r="J42" s="9" t="s">
        <v>36</v>
      </c>
      <c r="K42" s="21">
        <v>780.5</v>
      </c>
      <c r="L42" s="6">
        <v>45078</v>
      </c>
      <c r="M42" s="22" t="s">
        <v>14</v>
      </c>
    </row>
    <row r="43" spans="1:13" ht="25.5" x14ac:dyDescent="0.2">
      <c r="A43" s="5">
        <v>38</v>
      </c>
      <c r="B43" s="6">
        <v>43992</v>
      </c>
      <c r="C43" s="6">
        <v>43992</v>
      </c>
      <c r="D43" s="7" t="s">
        <v>94</v>
      </c>
      <c r="E43" s="15"/>
      <c r="F43" s="7" t="s">
        <v>50</v>
      </c>
      <c r="G43" s="23">
        <v>614301960340</v>
      </c>
      <c r="H43" s="17" t="s">
        <v>15</v>
      </c>
      <c r="I43" s="17" t="s">
        <v>13</v>
      </c>
      <c r="J43" s="9" t="s">
        <v>36</v>
      </c>
      <c r="K43" s="21">
        <v>700</v>
      </c>
      <c r="L43" s="6">
        <v>44722</v>
      </c>
      <c r="M43" s="22" t="s">
        <v>14</v>
      </c>
    </row>
    <row r="44" spans="1:13" ht="25.5" x14ac:dyDescent="0.2">
      <c r="A44" s="5">
        <v>39</v>
      </c>
      <c r="B44" s="6">
        <v>43993</v>
      </c>
      <c r="C44" s="6">
        <v>43993</v>
      </c>
      <c r="D44" s="7" t="s">
        <v>95</v>
      </c>
      <c r="E44" s="15"/>
      <c r="F44" s="7" t="s">
        <v>96</v>
      </c>
      <c r="G44" s="23">
        <v>870901044070</v>
      </c>
      <c r="H44" s="17" t="s">
        <v>15</v>
      </c>
      <c r="I44" s="17" t="s">
        <v>13</v>
      </c>
      <c r="J44" s="9" t="s">
        <v>36</v>
      </c>
      <c r="K44" s="21">
        <v>840</v>
      </c>
      <c r="L44" s="6">
        <v>44722</v>
      </c>
      <c r="M44" s="22" t="s">
        <v>14</v>
      </c>
    </row>
    <row r="45" spans="1:13" ht="25.5" x14ac:dyDescent="0.2">
      <c r="A45" s="5">
        <v>40</v>
      </c>
      <c r="B45" s="6">
        <v>43993</v>
      </c>
      <c r="C45" s="6">
        <v>43993</v>
      </c>
      <c r="D45" s="7" t="s">
        <v>97</v>
      </c>
      <c r="E45" s="15"/>
      <c r="F45" s="7" t="s">
        <v>96</v>
      </c>
      <c r="G45" s="23">
        <v>870901044070</v>
      </c>
      <c r="H45" s="22" t="s">
        <v>15</v>
      </c>
      <c r="I45" s="22" t="s">
        <v>13</v>
      </c>
      <c r="J45" s="9" t="s">
        <v>36</v>
      </c>
      <c r="K45" s="21">
        <v>840</v>
      </c>
      <c r="L45" s="6">
        <v>44449</v>
      </c>
      <c r="M45" s="22" t="s">
        <v>14</v>
      </c>
    </row>
    <row r="46" spans="1:13" ht="25.5" x14ac:dyDescent="0.2">
      <c r="A46" s="5">
        <v>41</v>
      </c>
      <c r="B46" s="6">
        <v>43997</v>
      </c>
      <c r="C46" s="6">
        <v>43997</v>
      </c>
      <c r="D46" s="7" t="s">
        <v>98</v>
      </c>
      <c r="E46" s="15"/>
      <c r="F46" s="7" t="s">
        <v>59</v>
      </c>
      <c r="G46" s="23">
        <v>8709014255</v>
      </c>
      <c r="H46" s="22" t="s">
        <v>15</v>
      </c>
      <c r="I46" s="22" t="s">
        <v>13</v>
      </c>
      <c r="J46" s="9" t="s">
        <v>36</v>
      </c>
      <c r="K46" s="21">
        <v>2765</v>
      </c>
      <c r="L46" s="6">
        <v>44722</v>
      </c>
      <c r="M46" s="22" t="s">
        <v>14</v>
      </c>
    </row>
    <row r="47" spans="1:13" ht="25.5" x14ac:dyDescent="0.2">
      <c r="A47" s="5">
        <v>42</v>
      </c>
      <c r="B47" s="6">
        <v>43998</v>
      </c>
      <c r="C47" s="6">
        <v>43998</v>
      </c>
      <c r="D47" s="7" t="s">
        <v>99</v>
      </c>
      <c r="E47" s="15"/>
      <c r="F47" s="7" t="s">
        <v>60</v>
      </c>
      <c r="G47" s="23">
        <v>8709013910</v>
      </c>
      <c r="H47" s="22" t="s">
        <v>15</v>
      </c>
      <c r="I47" s="22" t="s">
        <v>13</v>
      </c>
      <c r="J47" s="9" t="s">
        <v>36</v>
      </c>
      <c r="K47" s="21">
        <v>1400</v>
      </c>
      <c r="L47" s="6">
        <v>44449</v>
      </c>
      <c r="M47" s="22" t="s">
        <v>14</v>
      </c>
    </row>
    <row r="48" spans="1:13" ht="25.5" x14ac:dyDescent="0.2">
      <c r="A48" s="5">
        <v>43</v>
      </c>
      <c r="B48" s="6">
        <v>43998</v>
      </c>
      <c r="C48" s="6">
        <v>43998</v>
      </c>
      <c r="D48" s="7" t="s">
        <v>100</v>
      </c>
      <c r="E48" s="15"/>
      <c r="F48" s="7" t="s">
        <v>60</v>
      </c>
      <c r="G48" s="23">
        <v>8709013910</v>
      </c>
      <c r="H48" s="22" t="s">
        <v>15</v>
      </c>
      <c r="I48" s="22" t="s">
        <v>13</v>
      </c>
      <c r="J48" s="9" t="s">
        <v>36</v>
      </c>
      <c r="K48" s="21">
        <v>2100</v>
      </c>
      <c r="L48" s="6">
        <v>44449</v>
      </c>
      <c r="M48" s="22" t="s">
        <v>14</v>
      </c>
    </row>
    <row r="49" spans="1:13" ht="25.5" x14ac:dyDescent="0.2">
      <c r="A49" s="5">
        <v>44</v>
      </c>
      <c r="B49" s="6">
        <v>44004</v>
      </c>
      <c r="C49" s="6">
        <v>44004</v>
      </c>
      <c r="D49" s="7" t="s">
        <v>101</v>
      </c>
      <c r="E49" s="15"/>
      <c r="F49" s="7" t="s">
        <v>46</v>
      </c>
      <c r="G49" s="23">
        <v>870901687850</v>
      </c>
      <c r="H49" s="22" t="s">
        <v>15</v>
      </c>
      <c r="I49" s="22" t="s">
        <v>13</v>
      </c>
      <c r="J49" s="9" t="s">
        <v>36</v>
      </c>
      <c r="K49" s="21">
        <v>1050</v>
      </c>
      <c r="L49" s="6">
        <v>44459</v>
      </c>
      <c r="M49" s="22" t="s">
        <v>14</v>
      </c>
    </row>
    <row r="50" spans="1:13" ht="25.5" x14ac:dyDescent="0.2">
      <c r="A50" s="5">
        <v>45</v>
      </c>
      <c r="B50" s="6">
        <v>44007</v>
      </c>
      <c r="C50" s="6">
        <v>44007</v>
      </c>
      <c r="D50" s="7" t="s">
        <v>102</v>
      </c>
      <c r="E50" s="15"/>
      <c r="F50" s="7" t="s">
        <v>24</v>
      </c>
      <c r="G50" s="23">
        <v>870100016498</v>
      </c>
      <c r="H50" s="22" t="s">
        <v>15</v>
      </c>
      <c r="I50" s="22" t="s">
        <v>13</v>
      </c>
      <c r="J50" s="9" t="s">
        <v>36</v>
      </c>
      <c r="K50" s="21">
        <v>693.7</v>
      </c>
      <c r="L50" s="6">
        <v>44459</v>
      </c>
      <c r="M50" s="22" t="s">
        <v>14</v>
      </c>
    </row>
    <row r="51" spans="1:13" ht="25.5" x14ac:dyDescent="0.2">
      <c r="A51" s="5">
        <v>46</v>
      </c>
      <c r="B51" s="6">
        <v>44007</v>
      </c>
      <c r="C51" s="6">
        <v>44007</v>
      </c>
      <c r="D51" s="7" t="s">
        <v>103</v>
      </c>
      <c r="E51" s="15"/>
      <c r="F51" s="7" t="s">
        <v>24</v>
      </c>
      <c r="G51" s="23">
        <v>870100016498</v>
      </c>
      <c r="H51" s="22" t="s">
        <v>15</v>
      </c>
      <c r="I51" s="22" t="s">
        <v>13</v>
      </c>
      <c r="J51" s="9" t="s">
        <v>36</v>
      </c>
      <c r="K51" s="21">
        <v>700</v>
      </c>
      <c r="L51" s="6">
        <v>44459</v>
      </c>
      <c r="M51" s="22" t="s">
        <v>14</v>
      </c>
    </row>
    <row r="52" spans="1:13" ht="25.5" x14ac:dyDescent="0.2">
      <c r="A52" s="5">
        <v>47</v>
      </c>
      <c r="B52" s="6">
        <v>44007</v>
      </c>
      <c r="C52" s="6">
        <v>44007</v>
      </c>
      <c r="D52" s="7" t="s">
        <v>104</v>
      </c>
      <c r="E52" s="15"/>
      <c r="F52" s="7" t="s">
        <v>105</v>
      </c>
      <c r="G52" s="23">
        <v>870901641310</v>
      </c>
      <c r="H52" s="22" t="s">
        <v>15</v>
      </c>
      <c r="I52" s="22" t="s">
        <v>13</v>
      </c>
      <c r="J52" s="9" t="s">
        <v>36</v>
      </c>
      <c r="K52" s="21">
        <v>7000</v>
      </c>
      <c r="L52" s="6">
        <v>44505</v>
      </c>
      <c r="M52" s="22" t="s">
        <v>14</v>
      </c>
    </row>
    <row r="53" spans="1:13" ht="25.5" x14ac:dyDescent="0.2">
      <c r="A53" s="5">
        <v>48</v>
      </c>
      <c r="B53" s="6">
        <v>44015</v>
      </c>
      <c r="C53" s="6">
        <v>44015</v>
      </c>
      <c r="D53" s="7" t="s">
        <v>107</v>
      </c>
      <c r="E53" s="22"/>
      <c r="F53" s="24" t="s">
        <v>108</v>
      </c>
      <c r="G53" s="23">
        <v>8709008808</v>
      </c>
      <c r="H53" s="22" t="s">
        <v>15</v>
      </c>
      <c r="I53" s="22" t="s">
        <v>13</v>
      </c>
      <c r="J53" s="25" t="s">
        <v>36</v>
      </c>
      <c r="K53" s="62">
        <v>16000</v>
      </c>
      <c r="L53" s="26">
        <v>44311</v>
      </c>
      <c r="M53" s="22" t="s">
        <v>14</v>
      </c>
    </row>
    <row r="54" spans="1:13" ht="25.5" x14ac:dyDescent="0.2">
      <c r="A54" s="5">
        <v>49</v>
      </c>
      <c r="B54" s="6">
        <v>44022</v>
      </c>
      <c r="C54" s="6">
        <v>44022</v>
      </c>
      <c r="D54" s="7" t="s">
        <v>109</v>
      </c>
      <c r="E54" s="22"/>
      <c r="F54" s="24" t="s">
        <v>110</v>
      </c>
      <c r="G54" s="27">
        <v>253703094206</v>
      </c>
      <c r="H54" s="22" t="s">
        <v>15</v>
      </c>
      <c r="I54" s="22" t="s">
        <v>13</v>
      </c>
      <c r="J54" s="25" t="s">
        <v>36</v>
      </c>
      <c r="K54" s="62">
        <v>650</v>
      </c>
      <c r="L54" s="26">
        <v>44477</v>
      </c>
      <c r="M54" s="22" t="s">
        <v>14</v>
      </c>
    </row>
    <row r="55" spans="1:13" ht="25.5" x14ac:dyDescent="0.2">
      <c r="A55" s="5">
        <v>50</v>
      </c>
      <c r="B55" s="6">
        <v>44035</v>
      </c>
      <c r="C55" s="6">
        <v>44035</v>
      </c>
      <c r="D55" s="7" t="s">
        <v>111</v>
      </c>
      <c r="E55" s="22"/>
      <c r="F55" s="24" t="s">
        <v>112</v>
      </c>
      <c r="G55" s="27">
        <v>870901090359</v>
      </c>
      <c r="H55" s="22" t="s">
        <v>15</v>
      </c>
      <c r="I55" s="22" t="s">
        <v>13</v>
      </c>
      <c r="J55" s="25" t="s">
        <v>36</v>
      </c>
      <c r="K55" s="62">
        <v>15000</v>
      </c>
      <c r="L55" s="26">
        <v>44459</v>
      </c>
      <c r="M55" s="22" t="s">
        <v>14</v>
      </c>
    </row>
    <row r="56" spans="1:13" ht="25.5" x14ac:dyDescent="0.2">
      <c r="A56" s="5">
        <v>51</v>
      </c>
      <c r="B56" s="28">
        <v>44040</v>
      </c>
      <c r="C56" s="6">
        <v>44040</v>
      </c>
      <c r="D56" s="7" t="s">
        <v>113</v>
      </c>
      <c r="E56" s="22"/>
      <c r="F56" s="29" t="s">
        <v>114</v>
      </c>
      <c r="G56" s="27">
        <v>870900017229</v>
      </c>
      <c r="H56" s="22" t="s">
        <v>15</v>
      </c>
      <c r="I56" s="22" t="s">
        <v>13</v>
      </c>
      <c r="J56" s="25" t="s">
        <v>36</v>
      </c>
      <c r="K56" s="62">
        <v>15000</v>
      </c>
      <c r="L56" s="26">
        <v>44445</v>
      </c>
      <c r="M56" s="22" t="s">
        <v>14</v>
      </c>
    </row>
    <row r="57" spans="1:13" ht="25.5" x14ac:dyDescent="0.2">
      <c r="A57" s="5">
        <v>52</v>
      </c>
      <c r="B57" s="6">
        <v>44040</v>
      </c>
      <c r="C57" s="6">
        <v>44040</v>
      </c>
      <c r="D57" s="7" t="s">
        <v>115</v>
      </c>
      <c r="E57" s="30"/>
      <c r="F57" s="29" t="s">
        <v>130</v>
      </c>
      <c r="G57" s="31">
        <v>8703010776</v>
      </c>
      <c r="H57" s="22" t="s">
        <v>15</v>
      </c>
      <c r="I57" s="22" t="s">
        <v>13</v>
      </c>
      <c r="J57" s="25" t="s">
        <v>36</v>
      </c>
      <c r="K57" s="62">
        <v>2450</v>
      </c>
      <c r="L57" s="26">
        <v>45117</v>
      </c>
      <c r="M57" s="22" t="s">
        <v>14</v>
      </c>
    </row>
    <row r="58" spans="1:13" ht="25.5" x14ac:dyDescent="0.2">
      <c r="A58" s="5">
        <v>53</v>
      </c>
      <c r="B58" s="6" t="s">
        <v>116</v>
      </c>
      <c r="C58" s="6" t="s">
        <v>116</v>
      </c>
      <c r="D58" s="7" t="s">
        <v>117</v>
      </c>
      <c r="E58" s="30"/>
      <c r="F58" s="29" t="s">
        <v>118</v>
      </c>
      <c r="G58" s="27">
        <v>870901168044</v>
      </c>
      <c r="H58" s="22" t="s">
        <v>15</v>
      </c>
      <c r="I58" s="22" t="s">
        <v>13</v>
      </c>
      <c r="J58" s="25" t="s">
        <v>36</v>
      </c>
      <c r="K58" s="62">
        <v>2100</v>
      </c>
      <c r="L58" s="26">
        <v>44459</v>
      </c>
      <c r="M58" s="22" t="s">
        <v>14</v>
      </c>
    </row>
    <row r="59" spans="1:13" ht="25.5" x14ac:dyDescent="0.2">
      <c r="A59" s="5">
        <v>54</v>
      </c>
      <c r="B59" s="6">
        <v>44067</v>
      </c>
      <c r="C59" s="6">
        <v>44067</v>
      </c>
      <c r="D59" s="7" t="s">
        <v>119</v>
      </c>
      <c r="E59" s="30"/>
      <c r="F59" s="29" t="s">
        <v>120</v>
      </c>
      <c r="G59" s="31">
        <v>7729513074</v>
      </c>
      <c r="H59" s="22" t="s">
        <v>121</v>
      </c>
      <c r="I59" s="22" t="s">
        <v>13</v>
      </c>
      <c r="J59" s="25" t="s">
        <v>36</v>
      </c>
      <c r="K59" s="62">
        <v>19000</v>
      </c>
      <c r="L59" s="26">
        <v>44498</v>
      </c>
      <c r="M59" s="22" t="s">
        <v>14</v>
      </c>
    </row>
    <row r="60" spans="1:13" ht="38.25" x14ac:dyDescent="0.2">
      <c r="A60" s="5">
        <v>55</v>
      </c>
      <c r="B60" s="6">
        <v>44068</v>
      </c>
      <c r="C60" s="6">
        <v>44068</v>
      </c>
      <c r="D60" s="7" t="s">
        <v>122</v>
      </c>
      <c r="E60" s="30"/>
      <c r="F60" s="29" t="s">
        <v>123</v>
      </c>
      <c r="G60" s="27">
        <v>870400003789</v>
      </c>
      <c r="H60" s="22" t="s">
        <v>15</v>
      </c>
      <c r="I60" s="22" t="s">
        <v>13</v>
      </c>
      <c r="J60" s="25" t="s">
        <v>36</v>
      </c>
      <c r="K60" s="62">
        <v>7000</v>
      </c>
      <c r="L60" s="26">
        <v>44998</v>
      </c>
      <c r="M60" s="22" t="s">
        <v>14</v>
      </c>
    </row>
    <row r="61" spans="1:13" ht="25.5" x14ac:dyDescent="0.2">
      <c r="A61" s="5">
        <v>56</v>
      </c>
      <c r="B61" s="6">
        <v>44074</v>
      </c>
      <c r="C61" s="6">
        <v>44074</v>
      </c>
      <c r="D61" s="7" t="s">
        <v>124</v>
      </c>
      <c r="E61" s="30"/>
      <c r="F61" s="29" t="s">
        <v>125</v>
      </c>
      <c r="G61" s="27">
        <v>870900544747</v>
      </c>
      <c r="H61" s="22" t="s">
        <v>15</v>
      </c>
      <c r="I61" s="22" t="s">
        <v>13</v>
      </c>
      <c r="J61" s="25" t="s">
        <v>36</v>
      </c>
      <c r="K61" s="62">
        <v>3500</v>
      </c>
      <c r="L61" s="26">
        <v>44762</v>
      </c>
      <c r="M61" s="22" t="s">
        <v>14</v>
      </c>
    </row>
    <row r="62" spans="1:13" ht="25.5" x14ac:dyDescent="0.2">
      <c r="A62" s="5">
        <v>57</v>
      </c>
      <c r="B62" s="6">
        <v>44074</v>
      </c>
      <c r="C62" s="6">
        <v>44074</v>
      </c>
      <c r="D62" s="7" t="s">
        <v>126</v>
      </c>
      <c r="E62" s="30"/>
      <c r="F62" s="29" t="s">
        <v>127</v>
      </c>
      <c r="G62" s="27">
        <v>870901213603</v>
      </c>
      <c r="H62" s="22" t="s">
        <v>15</v>
      </c>
      <c r="I62" s="22" t="s">
        <v>13</v>
      </c>
      <c r="J62" s="25" t="s">
        <v>36</v>
      </c>
      <c r="K62" s="21">
        <v>868</v>
      </c>
      <c r="L62" s="26">
        <v>44275</v>
      </c>
      <c r="M62" s="22" t="s">
        <v>14</v>
      </c>
    </row>
    <row r="63" spans="1:13" s="10" customFormat="1" ht="25.5" x14ac:dyDescent="0.2">
      <c r="A63" s="5">
        <v>58</v>
      </c>
      <c r="B63" s="26">
        <v>44083</v>
      </c>
      <c r="C63" s="26">
        <v>44083</v>
      </c>
      <c r="D63" s="29" t="s">
        <v>131</v>
      </c>
      <c r="E63" s="32"/>
      <c r="F63" s="29" t="s">
        <v>134</v>
      </c>
      <c r="G63" s="23">
        <v>870408398225</v>
      </c>
      <c r="H63" s="32" t="s">
        <v>15</v>
      </c>
      <c r="I63" s="32" t="s">
        <v>72</v>
      </c>
      <c r="J63" s="32" t="s">
        <v>36</v>
      </c>
      <c r="K63" s="21">
        <v>2100</v>
      </c>
      <c r="L63" s="26">
        <v>44539</v>
      </c>
      <c r="M63" s="22" t="s">
        <v>14</v>
      </c>
    </row>
    <row r="64" spans="1:13" s="10" customFormat="1" ht="25.5" x14ac:dyDescent="0.2">
      <c r="A64" s="5">
        <v>59</v>
      </c>
      <c r="B64" s="26">
        <v>44084</v>
      </c>
      <c r="C64" s="26">
        <v>44084</v>
      </c>
      <c r="D64" s="29" t="s">
        <v>132</v>
      </c>
      <c r="E64" s="32"/>
      <c r="F64" s="29" t="s">
        <v>128</v>
      </c>
      <c r="G64" s="33">
        <v>8709011568</v>
      </c>
      <c r="H64" s="32" t="s">
        <v>15</v>
      </c>
      <c r="I64" s="32" t="s">
        <v>72</v>
      </c>
      <c r="J64" s="32" t="s">
        <v>36</v>
      </c>
      <c r="K64" s="21">
        <v>1960</v>
      </c>
      <c r="L64" s="26">
        <v>44540</v>
      </c>
      <c r="M64" s="22" t="s">
        <v>14</v>
      </c>
    </row>
    <row r="65" spans="1:13" s="10" customFormat="1" ht="25.5" x14ac:dyDescent="0.2">
      <c r="A65" s="5">
        <v>60</v>
      </c>
      <c r="B65" s="35">
        <v>44085</v>
      </c>
      <c r="C65" s="35">
        <v>44085</v>
      </c>
      <c r="D65" s="36" t="s">
        <v>136</v>
      </c>
      <c r="E65" s="34"/>
      <c r="F65" s="36" t="s">
        <v>135</v>
      </c>
      <c r="G65" s="37">
        <v>870100147437</v>
      </c>
      <c r="H65" s="34" t="s">
        <v>15</v>
      </c>
      <c r="I65" s="34" t="s">
        <v>72</v>
      </c>
      <c r="J65" s="34" t="s">
        <v>36</v>
      </c>
      <c r="K65" s="38">
        <v>2800</v>
      </c>
      <c r="L65" s="35">
        <v>44536</v>
      </c>
      <c r="M65" s="63" t="s">
        <v>14</v>
      </c>
    </row>
    <row r="66" spans="1:13" ht="25.5" x14ac:dyDescent="0.2">
      <c r="A66" s="5">
        <v>61</v>
      </c>
      <c r="B66" s="26">
        <v>44095</v>
      </c>
      <c r="C66" s="26">
        <v>44095</v>
      </c>
      <c r="D66" s="29" t="s">
        <v>133</v>
      </c>
      <c r="E66" s="32"/>
      <c r="F66" s="29" t="s">
        <v>129</v>
      </c>
      <c r="G66" s="23">
        <v>561210377529</v>
      </c>
      <c r="H66" s="32" t="s">
        <v>15</v>
      </c>
      <c r="I66" s="32" t="s">
        <v>72</v>
      </c>
      <c r="J66" s="32" t="s">
        <v>36</v>
      </c>
      <c r="K66" s="21">
        <v>840</v>
      </c>
      <c r="L66" s="26">
        <v>44824</v>
      </c>
      <c r="M66" s="22" t="s">
        <v>14</v>
      </c>
    </row>
    <row r="67" spans="1:13" ht="38.25" x14ac:dyDescent="0.2">
      <c r="A67" s="5">
        <v>62</v>
      </c>
      <c r="B67" s="59">
        <v>44116</v>
      </c>
      <c r="C67" s="59">
        <v>44116</v>
      </c>
      <c r="D67" s="36" t="s">
        <v>137</v>
      </c>
      <c r="E67" s="34"/>
      <c r="F67" s="60" t="s">
        <v>138</v>
      </c>
      <c r="G67" s="61">
        <v>870901050878</v>
      </c>
      <c r="H67" s="34" t="s">
        <v>15</v>
      </c>
      <c r="I67" s="34" t="s">
        <v>72</v>
      </c>
      <c r="J67" s="34" t="s">
        <v>36</v>
      </c>
      <c r="K67" s="62">
        <v>3500</v>
      </c>
      <c r="L67" s="35">
        <v>45211</v>
      </c>
      <c r="M67" s="63" t="s">
        <v>14</v>
      </c>
    </row>
    <row r="68" spans="1:13" ht="25.5" x14ac:dyDescent="0.2">
      <c r="A68" s="5">
        <v>63</v>
      </c>
      <c r="B68" s="64">
        <v>44120</v>
      </c>
      <c r="C68" s="64">
        <v>44120</v>
      </c>
      <c r="D68" s="36" t="s">
        <v>139</v>
      </c>
      <c r="E68" s="34"/>
      <c r="F68" s="60" t="s">
        <v>18</v>
      </c>
      <c r="G68" s="61">
        <v>8709906914</v>
      </c>
      <c r="H68" s="34" t="s">
        <v>15</v>
      </c>
      <c r="I68" s="34" t="s">
        <v>72</v>
      </c>
      <c r="J68" s="34" t="s">
        <v>36</v>
      </c>
      <c r="K68" s="62">
        <v>22400</v>
      </c>
      <c r="L68" s="35">
        <v>45955</v>
      </c>
      <c r="M68" s="63" t="s">
        <v>14</v>
      </c>
    </row>
    <row r="69" spans="1:13" ht="25.5" x14ac:dyDescent="0.2">
      <c r="A69" s="5">
        <v>64</v>
      </c>
      <c r="B69" s="64">
        <v>44124</v>
      </c>
      <c r="C69" s="64">
        <v>44124</v>
      </c>
      <c r="D69" s="36" t="s">
        <v>140</v>
      </c>
      <c r="E69" s="34"/>
      <c r="F69" s="60" t="s">
        <v>141</v>
      </c>
      <c r="G69" s="61">
        <v>8709010490</v>
      </c>
      <c r="H69" s="34" t="s">
        <v>15</v>
      </c>
      <c r="I69" s="34" t="s">
        <v>72</v>
      </c>
      <c r="J69" s="34" t="s">
        <v>36</v>
      </c>
      <c r="K69" s="62">
        <v>2800</v>
      </c>
      <c r="L69" s="35">
        <v>44656</v>
      </c>
      <c r="M69" s="63" t="s">
        <v>14</v>
      </c>
    </row>
    <row r="70" spans="1:13" ht="28.5" x14ac:dyDescent="0.2">
      <c r="A70" s="5">
        <v>65</v>
      </c>
      <c r="B70" s="64">
        <v>44125</v>
      </c>
      <c r="C70" s="64">
        <v>44125</v>
      </c>
      <c r="D70" s="36" t="s">
        <v>142</v>
      </c>
      <c r="E70" s="34"/>
      <c r="F70" s="60" t="s">
        <v>143</v>
      </c>
      <c r="G70" s="61">
        <v>870300004813</v>
      </c>
      <c r="H70" s="34" t="s">
        <v>15</v>
      </c>
      <c r="I70" s="34" t="s">
        <v>72</v>
      </c>
      <c r="J70" s="34" t="s">
        <v>36</v>
      </c>
      <c r="K70" s="62">
        <v>1000</v>
      </c>
      <c r="L70" s="35">
        <v>44581</v>
      </c>
      <c r="M70" s="63" t="s">
        <v>14</v>
      </c>
    </row>
    <row r="71" spans="1:13" ht="25.5" x14ac:dyDescent="0.2">
      <c r="A71" s="5">
        <v>66</v>
      </c>
      <c r="B71" s="64">
        <v>44132</v>
      </c>
      <c r="C71" s="64">
        <v>44132</v>
      </c>
      <c r="D71" s="36" t="s">
        <v>144</v>
      </c>
      <c r="E71" s="34"/>
      <c r="F71" s="60" t="s">
        <v>145</v>
      </c>
      <c r="G71" s="61">
        <v>870901425083</v>
      </c>
      <c r="H71" s="34" t="s">
        <v>15</v>
      </c>
      <c r="I71" s="34" t="s">
        <v>72</v>
      </c>
      <c r="J71" s="34" t="s">
        <v>36</v>
      </c>
      <c r="K71" s="62">
        <v>650</v>
      </c>
      <c r="L71" s="35">
        <v>44844</v>
      </c>
      <c r="M71" s="63" t="s">
        <v>14</v>
      </c>
    </row>
    <row r="72" spans="1:13" x14ac:dyDescent="0.2">
      <c r="M72" s="65"/>
    </row>
    <row r="73" spans="1:13" x14ac:dyDescent="0.2">
      <c r="M73" s="65"/>
    </row>
    <row r="74" spans="1:13" x14ac:dyDescent="0.2">
      <c r="M74" s="65"/>
    </row>
    <row r="75" spans="1:13" x14ac:dyDescent="0.2">
      <c r="M75" s="65"/>
    </row>
    <row r="76" spans="1:13" x14ac:dyDescent="0.2">
      <c r="M76" s="65"/>
    </row>
    <row r="77" spans="1:13" x14ac:dyDescent="0.2">
      <c r="M77" s="65"/>
    </row>
    <row r="78" spans="1:13" x14ac:dyDescent="0.2">
      <c r="M78" s="65"/>
    </row>
    <row r="79" spans="1:13" x14ac:dyDescent="0.2">
      <c r="M79" s="65"/>
    </row>
    <row r="80" spans="1:13" x14ac:dyDescent="0.2">
      <c r="M80" s="65"/>
    </row>
    <row r="81" spans="13:13" x14ac:dyDescent="0.2">
      <c r="M81" s="65"/>
    </row>
    <row r="82" spans="13:13" x14ac:dyDescent="0.2">
      <c r="M82" s="65"/>
    </row>
    <row r="83" spans="13:13" x14ac:dyDescent="0.2">
      <c r="M83" s="65"/>
    </row>
    <row r="84" spans="13:13" x14ac:dyDescent="0.2">
      <c r="M84" s="65"/>
    </row>
    <row r="85" spans="13:13" x14ac:dyDescent="0.2">
      <c r="M85" s="65"/>
    </row>
    <row r="86" spans="13:13" x14ac:dyDescent="0.2">
      <c r="M86" s="65"/>
    </row>
    <row r="87" spans="13:13" x14ac:dyDescent="0.2">
      <c r="M87" s="65"/>
    </row>
    <row r="88" spans="13:13" x14ac:dyDescent="0.2">
      <c r="M88" s="65"/>
    </row>
  </sheetData>
  <autoFilter ref="B5:M71" xr:uid="{00000000-0009-0000-0000-000000000000}">
    <filterColumn colId="7">
      <filters>
        <filter val="Финансовая"/>
      </filters>
    </filterColumn>
  </autoFilter>
  <mergeCells count="17">
    <mergeCell ref="I3:I4"/>
    <mergeCell ref="J3:J4"/>
    <mergeCell ref="K3:K4"/>
    <mergeCell ref="A1:M1"/>
    <mergeCell ref="A2:A4"/>
    <mergeCell ref="B2:B4"/>
    <mergeCell ref="C2:C4"/>
    <mergeCell ref="D2:E2"/>
    <mergeCell ref="F2:H2"/>
    <mergeCell ref="I2:L2"/>
    <mergeCell ref="M2:M4"/>
    <mergeCell ref="L3:L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РГО (раздел 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Гуральник Марина Юрьевна</cp:lastModifiedBy>
  <cp:lastPrinted>2019-12-13T00:33:06Z</cp:lastPrinted>
  <dcterms:created xsi:type="dcterms:W3CDTF">1996-10-08T23:32:33Z</dcterms:created>
  <dcterms:modified xsi:type="dcterms:W3CDTF">2020-10-29T00:28:22Z</dcterms:modified>
</cp:coreProperties>
</file>